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党员先锋" sheetId="2" r:id="rId1"/>
  </sheets>
  <externalReferences>
    <externalReference r:id="rId2"/>
  </externalReferences>
  <definedNames>
    <definedName name="_xlnm.Print_Titles" localSheetId="0">党员先锋!$2:$2</definedName>
  </definedNames>
  <calcPr calcId="144525"/>
</workbook>
</file>

<file path=xl/sharedStrings.xml><?xml version="1.0" encoding="utf-8"?>
<sst xmlns="http://schemas.openxmlformats.org/spreadsheetml/2006/main" count="70" uniqueCount="62">
  <si>
    <t>2022年贵阳市物业管理行业疫情防控党员先锋</t>
  </si>
  <si>
    <t>序号</t>
  </si>
  <si>
    <t>姓名</t>
  </si>
  <si>
    <t>企业名称</t>
  </si>
  <si>
    <t>职务</t>
  </si>
  <si>
    <t>刘琴</t>
  </si>
  <si>
    <t>中天城投集团物业管理有限公司</t>
  </si>
  <si>
    <t>罗敏</t>
  </si>
  <si>
    <t>贵州天能物业管理有限公司</t>
  </si>
  <si>
    <t>陶大雁</t>
  </si>
  <si>
    <t>舒旭</t>
  </si>
  <si>
    <t>贵阳兴隆物业管理有限公司</t>
  </si>
  <si>
    <t>喻荣亮</t>
  </si>
  <si>
    <t>贵阳万科物业服务有限公司</t>
  </si>
  <si>
    <t>马召义</t>
  </si>
  <si>
    <t>郭梅燕</t>
  </si>
  <si>
    <t>杨凡</t>
  </si>
  <si>
    <t>街区经理</t>
  </si>
  <si>
    <t>陈怀金</t>
  </si>
  <si>
    <t>世纪颐和物业服务集团有限公司</t>
  </si>
  <si>
    <t>李勇</t>
  </si>
  <si>
    <t>贵州宏立城物业服务有限公司</t>
  </si>
  <si>
    <t>郑建成</t>
  </si>
  <si>
    <t>曲木阿布</t>
  </si>
  <si>
    <t>刘长清</t>
  </si>
  <si>
    <t>金端映</t>
  </si>
  <si>
    <t>贵州晨安集团物业管理有限公司</t>
  </si>
  <si>
    <t>刘延军</t>
  </si>
  <si>
    <t>北京北大资源物业经营管理集团有限公司贵阳分公司</t>
  </si>
  <si>
    <t>秦逢华</t>
  </si>
  <si>
    <t>周建新</t>
  </si>
  <si>
    <t>贵州贵视物业管理有限公司</t>
  </si>
  <si>
    <t>陈忠涛</t>
  </si>
  <si>
    <t>深圳市航天物业管理有限公司贵阳分公司</t>
  </si>
  <si>
    <t>王弘</t>
  </si>
  <si>
    <t>贵州物业运营管理有限公司</t>
  </si>
  <si>
    <t>黄南义</t>
  </si>
  <si>
    <t>贵州美腾物业管理有限公司</t>
  </si>
  <si>
    <t>杨鹏浩</t>
  </si>
  <si>
    <t>贵州贵安置高物业服务有限公司</t>
  </si>
  <si>
    <t>冯勇</t>
  </si>
  <si>
    <t>贵阳城投物业管理有限公司</t>
  </si>
  <si>
    <t>副总经理</t>
  </si>
  <si>
    <t>黄泽林</t>
  </si>
  <si>
    <t>贵阳誉浚物业管理有限公司</t>
  </si>
  <si>
    <t>张燕</t>
  </si>
  <si>
    <t>贵阳融城物业服务有限公司</t>
  </si>
  <si>
    <t>何英龙</t>
  </si>
  <si>
    <t>贵州中佰物业管理有限公司</t>
  </si>
  <si>
    <t>李成林</t>
  </si>
  <si>
    <t>贵州再鸿物业管理有限公司</t>
  </si>
  <si>
    <t>张建国</t>
  </si>
  <si>
    <t>贵州君安物业管理有限责任公司</t>
  </si>
  <si>
    <t>柳建辉</t>
  </si>
  <si>
    <t>贵阳千禧苑物业管理有限公司</t>
  </si>
  <si>
    <t>冯建平</t>
  </si>
  <si>
    <t>贵阳天新物业管理有限公司</t>
  </si>
  <si>
    <t>袁尉华</t>
  </si>
  <si>
    <t>贵阳市住建成城物业管理有限公司</t>
  </si>
  <si>
    <t>总经理</t>
  </si>
  <si>
    <t>王庭忠</t>
  </si>
  <si>
    <t>贵州佰乐达保安服务有限公司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</si>
</sst>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color theme="1"/>
      <name val="微软雅黑"/>
      <charset val="134"/>
    </font>
    <font>
      <b/>
      <sz val="18"/>
      <name val="微软雅黑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30003;&#2525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先进集体"/>
      <sheetName val="优秀个人"/>
    </sheetNames>
    <sheetDataSet>
      <sheetData sheetId="0" refreshError="1"/>
      <sheetData sheetId="1" refreshError="1">
        <row r="3">
          <cell r="B3" t="str">
            <v>罗明森</v>
          </cell>
          <cell r="C3" t="str">
            <v>贵州鸿居城物业管理有限公司</v>
          </cell>
          <cell r="D3" t="str">
            <v>景藤堡项目</v>
          </cell>
          <cell r="E3" t="str">
            <v>住宅</v>
          </cell>
          <cell r="F3" t="str">
            <v>项目经理</v>
          </cell>
        </row>
        <row r="4">
          <cell r="B4" t="str">
            <v>王红</v>
          </cell>
          <cell r="C4" t="str">
            <v>贵州千翔物业管理有限公司</v>
          </cell>
          <cell r="D4" t="str">
            <v>中铁阅山湖云著</v>
          </cell>
          <cell r="E4" t="str">
            <v>住宅</v>
          </cell>
          <cell r="F4" t="str">
            <v>客服主任</v>
          </cell>
        </row>
        <row r="5">
          <cell r="B5" t="str">
            <v>李素文</v>
          </cell>
          <cell r="C5" t="str">
            <v>广州天力物业发展有限公司贵阳分公司</v>
          </cell>
          <cell r="D5" t="str">
            <v>富力新天地</v>
          </cell>
          <cell r="E5" t="str">
            <v>住宅</v>
          </cell>
          <cell r="F5" t="str">
            <v>客服主管</v>
          </cell>
        </row>
        <row r="6">
          <cell r="B6" t="str">
            <v>陈振江</v>
          </cell>
          <cell r="C6" t="str">
            <v>贵阳仁恒物业管理有限公司</v>
          </cell>
          <cell r="D6" t="str">
            <v>长城嘉苑小区</v>
          </cell>
          <cell r="E6" t="str">
            <v>住宅</v>
          </cell>
          <cell r="F6" t="str">
            <v>项目经理</v>
          </cell>
        </row>
        <row r="7">
          <cell r="B7" t="str">
            <v>何英龙</v>
          </cell>
          <cell r="C7" t="str">
            <v>贵州中佰物业管理有限公司</v>
          </cell>
          <cell r="D7" t="str">
            <v>贵州省审计培训中心</v>
          </cell>
          <cell r="E7" t="str">
            <v>住宅</v>
          </cell>
          <cell r="F7" t="str">
            <v>项目经理</v>
          </cell>
        </row>
        <row r="8">
          <cell r="B8" t="str">
            <v>刘林</v>
          </cell>
          <cell r="C8" t="str">
            <v>中航物业管理有限公司贵阳分公司</v>
          </cell>
          <cell r="D8" t="str">
            <v>贵阳中航城</v>
          </cell>
          <cell r="E8" t="str">
            <v>住宅</v>
          </cell>
          <cell r="F8" t="str">
            <v>项目负责人</v>
          </cell>
        </row>
        <row r="9">
          <cell r="B9" t="str">
            <v>吴红飞</v>
          </cell>
          <cell r="C9" t="str">
            <v>中铁建物业管理有限公司贵阳分公司</v>
          </cell>
          <cell r="D9" t="str">
            <v>贵安山语城</v>
          </cell>
          <cell r="E9" t="str">
            <v>住宅</v>
          </cell>
          <cell r="F9" t="str">
            <v>项目经理</v>
          </cell>
        </row>
        <row r="10">
          <cell r="B10" t="str">
            <v>舒春艳</v>
          </cell>
          <cell r="C10" t="str">
            <v>贵州悦豪佳物业管理有限公司</v>
          </cell>
          <cell r="D10" t="str">
            <v>航洋世纪劲嘉新天荟</v>
          </cell>
          <cell r="E10" t="str">
            <v>住宅</v>
          </cell>
          <cell r="F10" t="str">
            <v>楼栋管家</v>
          </cell>
        </row>
        <row r="11">
          <cell r="B11" t="str">
            <v>周建新</v>
          </cell>
          <cell r="C11" t="str">
            <v>贵州贵视物业管理有限公司</v>
          </cell>
          <cell r="D11" t="str">
            <v>贵州广播电视大楼</v>
          </cell>
          <cell r="E11" t="str">
            <v>办公</v>
          </cell>
          <cell r="F11" t="str">
            <v>项目经理</v>
          </cell>
        </row>
        <row r="12">
          <cell r="B12" t="str">
            <v>龙金秀</v>
          </cell>
          <cell r="C12" t="str">
            <v>贵州鸿鑫宇物业管理有限公司</v>
          </cell>
          <cell r="D12" t="str">
            <v>卓越时代大厦</v>
          </cell>
          <cell r="E12" t="str">
            <v>住宅</v>
          </cell>
          <cell r="F12" t="str">
            <v>项目主管</v>
          </cell>
        </row>
        <row r="13">
          <cell r="B13" t="str">
            <v>乔卫星</v>
          </cell>
          <cell r="C13" t="str">
            <v>贵州黔碧星发物业管理有限责任公司</v>
          </cell>
          <cell r="D13" t="str">
            <v>碧波苑小区</v>
          </cell>
          <cell r="E13" t="str">
            <v>住宅</v>
          </cell>
          <cell r="F13" t="str">
            <v>总经理</v>
          </cell>
        </row>
        <row r="14">
          <cell r="B14" t="str">
            <v>张斌</v>
          </cell>
          <cell r="C14" t="str">
            <v>贵阳欣和逸居物业管理有限公司</v>
          </cell>
          <cell r="D14" t="str">
            <v>花香上海城</v>
          </cell>
          <cell r="E14" t="str">
            <v>住宅</v>
          </cell>
          <cell r="F14" t="str">
            <v>项目经理</v>
          </cell>
        </row>
        <row r="15">
          <cell r="B15" t="str">
            <v>黄南义</v>
          </cell>
          <cell r="C15" t="str">
            <v>贵州美腾物业管理有限公司</v>
          </cell>
          <cell r="D15" t="str">
            <v>贵州水晶集团生活区</v>
          </cell>
          <cell r="E15" t="str">
            <v>住宅</v>
          </cell>
          <cell r="F15" t="str">
            <v>市场管理部部长</v>
          </cell>
        </row>
        <row r="16">
          <cell r="B16" t="str">
            <v>罗德飞</v>
          </cell>
          <cell r="C16" t="str">
            <v>贵州深盛佳物业管理有限公司</v>
          </cell>
          <cell r="D16" t="str">
            <v>贵州省政协办公大楼项目部</v>
          </cell>
          <cell r="E16" t="str">
            <v>住宅</v>
          </cell>
          <cell r="F16" t="str">
            <v>项目经理</v>
          </cell>
        </row>
        <row r="17">
          <cell r="B17" t="str">
            <v>熊芫楠</v>
          </cell>
          <cell r="C17" t="str">
            <v>阳光城物业服务有限公司贵阳分公司</v>
          </cell>
          <cell r="D17" t="str">
            <v>阳光城·启航中心</v>
          </cell>
          <cell r="E17" t="str">
            <v>住宅</v>
          </cell>
          <cell r="F17" t="str">
            <v>客服</v>
          </cell>
        </row>
        <row r="18">
          <cell r="B18" t="str">
            <v>舒旭</v>
          </cell>
          <cell r="C18" t="str">
            <v>贵阳兴隆物业管理有限公司</v>
          </cell>
          <cell r="D18" t="str">
            <v>兴隆珠江湾畔</v>
          </cell>
          <cell r="E18" t="str">
            <v>住宅</v>
          </cell>
          <cell r="F18" t="str">
            <v>项目经理</v>
          </cell>
        </row>
        <row r="19">
          <cell r="B19" t="str">
            <v>祝忠荣</v>
          </cell>
          <cell r="C19" t="str">
            <v>贵阳兴隆物业管理有限公司</v>
          </cell>
          <cell r="D19" t="str">
            <v>美林谷</v>
          </cell>
          <cell r="E19" t="str">
            <v>住宅</v>
          </cell>
          <cell r="F19" t="str">
            <v>项目经理</v>
          </cell>
        </row>
        <row r="20">
          <cell r="B20" t="str">
            <v>张国权</v>
          </cell>
          <cell r="C20" t="str">
            <v>贵州宏业物业服务有限责任公司</v>
          </cell>
          <cell r="D20" t="str">
            <v>宏业大厦小区项目部</v>
          </cell>
          <cell r="E20" t="str">
            <v>住宅</v>
          </cell>
          <cell r="F20" t="str">
            <v>次序维护专员</v>
          </cell>
        </row>
        <row r="21">
          <cell r="B21" t="str">
            <v>杨鹏浩</v>
          </cell>
          <cell r="C21" t="str">
            <v>贵州贵安置高物业服务有限公司</v>
          </cell>
          <cell r="D21" t="str">
            <v>贵安新区置悦城·贵安馨苑</v>
          </cell>
          <cell r="E21" t="str">
            <v>住宅</v>
          </cell>
          <cell r="F21" t="str">
            <v>党支部副书记</v>
          </cell>
        </row>
        <row r="22">
          <cell r="B22" t="str">
            <v>袁攀望</v>
          </cell>
          <cell r="C22" t="str">
            <v>金碧物业有限公司贵阳分公司</v>
          </cell>
          <cell r="D22" t="str">
            <v>贵阳恒大帝景</v>
          </cell>
          <cell r="E22" t="str">
            <v>住宅</v>
          </cell>
          <cell r="F22" t="str">
            <v>项目副总经理</v>
          </cell>
        </row>
        <row r="23">
          <cell r="B23" t="str">
            <v>李端利</v>
          </cell>
          <cell r="C23" t="str">
            <v>金碧物业有限公司贵阳分公司</v>
          </cell>
          <cell r="D23" t="str">
            <v>贵阳恒大文化旅游城</v>
          </cell>
          <cell r="E23" t="str">
            <v>住宅</v>
          </cell>
          <cell r="F23" t="str">
            <v>保安员</v>
          </cell>
        </row>
        <row r="24">
          <cell r="B24" t="str">
            <v>朱震</v>
          </cell>
          <cell r="C24" t="str">
            <v>金碧物业有限公司贵阳分公司</v>
          </cell>
          <cell r="D24" t="str">
            <v>贵阳恒大文化旅游城</v>
          </cell>
          <cell r="E24" t="str">
            <v>住宅</v>
          </cell>
          <cell r="F24" t="str">
            <v>保安员</v>
          </cell>
        </row>
        <row r="25">
          <cell r="B25" t="str">
            <v>何克梅</v>
          </cell>
          <cell r="C25" t="str">
            <v>润楹物业服务（成都）有限公司贵阳分公司</v>
          </cell>
          <cell r="D25" t="str">
            <v>贵阳华润悦府</v>
          </cell>
          <cell r="E25" t="str">
            <v>住宅</v>
          </cell>
          <cell r="F25" t="str">
            <v>客服主管</v>
          </cell>
        </row>
        <row r="26">
          <cell r="B26" t="str">
            <v>王何琴</v>
          </cell>
          <cell r="C26" t="str">
            <v>云南俊发物业服务有限公司贵阳分公司</v>
          </cell>
          <cell r="D26" t="str">
            <v>贵阳市高新区滨湖俊园</v>
          </cell>
          <cell r="E26" t="str">
            <v>住宅</v>
          </cell>
          <cell r="F26" t="str">
            <v>项目经理</v>
          </cell>
        </row>
        <row r="27">
          <cell r="B27" t="str">
            <v>谭朝阳</v>
          </cell>
          <cell r="C27" t="str">
            <v>贵阳地铁物业管理有限公司</v>
          </cell>
          <cell r="D27" t="str">
            <v>湖山郡物业服务中心</v>
          </cell>
          <cell r="E27" t="str">
            <v>住宅</v>
          </cell>
          <cell r="F27" t="str">
            <v>项目经理</v>
          </cell>
        </row>
        <row r="28">
          <cell r="B28" t="str">
            <v>唐中孝</v>
          </cell>
          <cell r="C28" t="str">
            <v>贵阳地铁物业管理有限公司</v>
          </cell>
          <cell r="D28" t="str">
            <v>清水湾物业服务中心</v>
          </cell>
          <cell r="E28" t="str">
            <v>住宅</v>
          </cell>
          <cell r="F28" t="str">
            <v>秩序管理岗</v>
          </cell>
        </row>
        <row r="29">
          <cell r="B29" t="str">
            <v>谢文超</v>
          </cell>
          <cell r="C29" t="str">
            <v>贵阳双鹏物业管理有限公司</v>
          </cell>
          <cell r="D29" t="str">
            <v>绿苑小区一、二期</v>
          </cell>
          <cell r="E29" t="str">
            <v>住宅</v>
          </cell>
          <cell r="F29" t="str">
            <v>总经理</v>
          </cell>
        </row>
        <row r="30">
          <cell r="B30" t="str">
            <v>刘延军</v>
          </cell>
          <cell r="C30" t="str">
            <v>北京北大资源物业经营管理集团有限公司贵阳分公司</v>
          </cell>
          <cell r="D30" t="str">
            <v>梦想城1、2、3组团</v>
          </cell>
          <cell r="E30" t="str">
            <v>住宅</v>
          </cell>
          <cell r="F30" t="str">
            <v>秩序主管</v>
          </cell>
        </row>
        <row r="31">
          <cell r="B31" t="str">
            <v>秦逢华</v>
          </cell>
          <cell r="C31" t="str">
            <v>北京北大资源物业经营管理集团有限公司贵阳分公司</v>
          </cell>
          <cell r="D31" t="str">
            <v>缤纷广场</v>
          </cell>
          <cell r="E31" t="str">
            <v>住宅</v>
          </cell>
          <cell r="F31" t="str">
            <v>项目经理</v>
          </cell>
        </row>
        <row r="32">
          <cell r="B32" t="str">
            <v>秦林</v>
          </cell>
          <cell r="C32" t="str">
            <v>北京北大资源物业经营管理集团有限公司贵阳分公司</v>
          </cell>
          <cell r="D32" t="str">
            <v>梦想城5、6组团</v>
          </cell>
          <cell r="E32" t="str">
            <v>住宅</v>
          </cell>
          <cell r="F32" t="str">
            <v>项目经理</v>
          </cell>
        </row>
        <row r="33">
          <cell r="B33" t="str">
            <v>罗敏</v>
          </cell>
          <cell r="C33" t="str">
            <v>贵州天能物业管理有限公司</v>
          </cell>
          <cell r="D33" t="str">
            <v>贵州电力医院、贵州电网公司实训楼</v>
          </cell>
          <cell r="E33" t="str">
            <v>办公</v>
          </cell>
          <cell r="F33" t="str">
            <v>区域经理</v>
          </cell>
        </row>
        <row r="34">
          <cell r="B34" t="str">
            <v>陶大雁</v>
          </cell>
          <cell r="C34" t="str">
            <v>贵州天能物业管理有限公司</v>
          </cell>
          <cell r="D34" t="str">
            <v>电力科研综合楼</v>
          </cell>
          <cell r="E34" t="str">
            <v>办公</v>
          </cell>
          <cell r="F34" t="str">
            <v>区域经理</v>
          </cell>
        </row>
        <row r="35">
          <cell r="B35" t="str">
            <v>陈怀金</v>
          </cell>
          <cell r="C35" t="str">
            <v>世纪颐和物业服务集团有限公司</v>
          </cell>
          <cell r="D35" t="str">
            <v>观山湖区区政府项目</v>
          </cell>
          <cell r="E35" t="str">
            <v>办公</v>
          </cell>
          <cell r="F35" t="str">
            <v>项目经理</v>
          </cell>
        </row>
        <row r="36">
          <cell r="B36" t="str">
            <v>蒋万亿</v>
          </cell>
          <cell r="C36" t="str">
            <v>世纪颐和物业服务集团有限公司</v>
          </cell>
          <cell r="D36" t="str">
            <v>贵阳世纪城</v>
          </cell>
          <cell r="E36" t="str">
            <v>住宅</v>
          </cell>
          <cell r="F36" t="str">
            <v>安保主管</v>
          </cell>
        </row>
        <row r="37">
          <cell r="B37" t="str">
            <v>严贤</v>
          </cell>
          <cell r="C37" t="str">
            <v>世纪颐和物业服务集团有限公司</v>
          </cell>
          <cell r="D37" t="str">
            <v>贵阳世纪城</v>
          </cell>
          <cell r="E37" t="str">
            <v>住宅</v>
          </cell>
          <cell r="F37" t="str">
            <v>客服主管</v>
          </cell>
        </row>
        <row r="38">
          <cell r="B38" t="str">
            <v>余佳骏</v>
          </cell>
          <cell r="C38" t="str">
            <v>贵阳市铂美物业管理有限公司</v>
          </cell>
          <cell r="D38" t="str">
            <v>美的花溪院子</v>
          </cell>
          <cell r="E38" t="str">
            <v>住宅</v>
          </cell>
          <cell r="F38" t="str">
            <v>项目经理</v>
          </cell>
        </row>
        <row r="39">
          <cell r="B39" t="str">
            <v>姜宇珊</v>
          </cell>
          <cell r="C39" t="str">
            <v>贵阳市铂美物业管理有限公司</v>
          </cell>
          <cell r="D39" t="str">
            <v>美的林城时代</v>
          </cell>
          <cell r="E39" t="str">
            <v>住宅</v>
          </cell>
          <cell r="F39" t="str">
            <v>项目负责人</v>
          </cell>
        </row>
        <row r="40">
          <cell r="B40" t="str">
            <v>肖斌</v>
          </cell>
          <cell r="C40" t="str">
            <v>贵州世纪一美物业管理有限公司</v>
          </cell>
          <cell r="D40" t="str">
            <v>绿湾国际花园小区</v>
          </cell>
          <cell r="E40" t="str">
            <v>住宅</v>
          </cell>
          <cell r="F40" t="str">
            <v>总经理</v>
          </cell>
        </row>
        <row r="41">
          <cell r="B41" t="str">
            <v>王晓红</v>
          </cell>
          <cell r="C41" t="str">
            <v>贵州永德益物业管理有限公司</v>
          </cell>
          <cell r="D41" t="str">
            <v>德福中心</v>
          </cell>
          <cell r="E41" t="str">
            <v>办公</v>
          </cell>
          <cell r="F41" t="str">
            <v>人事行政经理</v>
          </cell>
        </row>
        <row r="42">
          <cell r="B42" t="str">
            <v>王弘</v>
          </cell>
          <cell r="C42" t="str">
            <v>贵州物业运营管理有限公司</v>
          </cell>
          <cell r="D42" t="str">
            <v>红阳小区</v>
          </cell>
          <cell r="E42" t="str">
            <v>住宅</v>
          </cell>
          <cell r="F42" t="str">
            <v>收费员</v>
          </cell>
        </row>
        <row r="43">
          <cell r="B43" t="str">
            <v>李浩洋</v>
          </cell>
          <cell r="C43" t="str">
            <v>中电建物业管理有限公司贵阳分公司</v>
          </cell>
          <cell r="D43" t="str">
            <v>观府壹号项目</v>
          </cell>
          <cell r="E43" t="str">
            <v>住宅</v>
          </cell>
          <cell r="F43" t="str">
            <v>项目经理</v>
          </cell>
        </row>
        <row r="44">
          <cell r="B44" t="str">
            <v>谢满娟</v>
          </cell>
          <cell r="C44" t="str">
            <v>贵州卓信物业管理有限公司</v>
          </cell>
          <cell r="D44" t="str">
            <v>经典时代</v>
          </cell>
          <cell r="E44" t="str">
            <v>住宅</v>
          </cell>
          <cell r="F44" t="str">
            <v>客服主管</v>
          </cell>
        </row>
        <row r="45">
          <cell r="B45" t="str">
            <v>赵远英</v>
          </cell>
          <cell r="C45" t="str">
            <v>贵阳深龙城物业管理有限公司</v>
          </cell>
          <cell r="D45" t="str">
            <v>贵阳市第二中学</v>
          </cell>
          <cell r="E45" t="str">
            <v>办公</v>
          </cell>
          <cell r="F45" t="str">
            <v>项目经理</v>
          </cell>
        </row>
        <row r="46">
          <cell r="B46" t="str">
            <v>安嫦娟</v>
          </cell>
          <cell r="C46" t="str">
            <v>贵阳深龙城物业管理有限公司</v>
          </cell>
          <cell r="D46" t="str">
            <v>贵阳市第一中学</v>
          </cell>
          <cell r="E46" t="str">
            <v>办公</v>
          </cell>
          <cell r="F46" t="str">
            <v>项目经理</v>
          </cell>
        </row>
        <row r="47">
          <cell r="B47" t="str">
            <v>刘治鑫</v>
          </cell>
          <cell r="C47" t="str">
            <v>贵阳深龙城物业管理有限公司</v>
          </cell>
          <cell r="D47" t="str">
            <v>亨特萃山国际</v>
          </cell>
          <cell r="E47" t="str">
            <v>住宅</v>
          </cell>
          <cell r="F47" t="str">
            <v>项目经理</v>
          </cell>
        </row>
        <row r="48">
          <cell r="B48" t="str">
            <v>张建国</v>
          </cell>
          <cell r="C48" t="str">
            <v>贵州君安物业管理有限责任公司</v>
          </cell>
          <cell r="D48" t="str">
            <v>清镇市印象康城</v>
          </cell>
          <cell r="E48" t="str">
            <v>住宅</v>
          </cell>
          <cell r="F48" t="str">
            <v>物业管理员</v>
          </cell>
        </row>
        <row r="49">
          <cell r="B49" t="str">
            <v>杨帅</v>
          </cell>
          <cell r="C49" t="str">
            <v>碧桂园生活服务集团股份有限公司花溪分公司</v>
          </cell>
          <cell r="D49" t="str">
            <v>碧桂园﹒星荟</v>
          </cell>
          <cell r="E49" t="str">
            <v>住宅</v>
          </cell>
          <cell r="F49" t="str">
            <v>现场负责人</v>
          </cell>
        </row>
        <row r="50">
          <cell r="B50" t="str">
            <v>严正超</v>
          </cell>
          <cell r="C50" t="str">
            <v>碧桂园生活服务集团股份有限公司花溪分公司</v>
          </cell>
          <cell r="D50" t="str">
            <v>碧桂园·贵安一号</v>
          </cell>
          <cell r="E50" t="str">
            <v>住宅</v>
          </cell>
          <cell r="F50" t="str">
            <v>项目副经理</v>
          </cell>
        </row>
        <row r="51">
          <cell r="B51" t="str">
            <v>周本云</v>
          </cell>
          <cell r="C51" t="str">
            <v>碧桂园生活服务集团股份有限公司花溪分公司</v>
          </cell>
          <cell r="D51" t="str">
            <v>碧桂园贵阳1号</v>
          </cell>
          <cell r="E51" t="str">
            <v>住宅</v>
          </cell>
          <cell r="F51" t="str">
            <v>管家</v>
          </cell>
        </row>
        <row r="52">
          <cell r="B52" t="str">
            <v>周文华</v>
          </cell>
          <cell r="C52" t="str">
            <v>碧桂园生活服务集团股份有限公司花溪分公司</v>
          </cell>
          <cell r="D52" t="str">
            <v>印象花溪</v>
          </cell>
          <cell r="E52" t="str">
            <v>住宅</v>
          </cell>
          <cell r="F52" t="str">
            <v>凤凰管家</v>
          </cell>
        </row>
        <row r="53">
          <cell r="B53" t="str">
            <v>李成林</v>
          </cell>
          <cell r="C53" t="str">
            <v>贵州再鸿物业管理有限公司</v>
          </cell>
          <cell r="D53" t="str">
            <v>碧海乾图花园</v>
          </cell>
          <cell r="E53" t="str">
            <v>住宅</v>
          </cell>
          <cell r="F53" t="str">
            <v>总经理助理</v>
          </cell>
        </row>
        <row r="54">
          <cell r="B54" t="str">
            <v>巫美仪</v>
          </cell>
          <cell r="C54" t="str">
            <v>贵州至信物业服务有限公司</v>
          </cell>
          <cell r="D54" t="str">
            <v>白云小区</v>
          </cell>
          <cell r="E54" t="str">
            <v>住宅</v>
          </cell>
          <cell r="F54" t="str">
            <v>项目经理</v>
          </cell>
        </row>
        <row r="55">
          <cell r="B55" t="str">
            <v>肖雄利</v>
          </cell>
          <cell r="C55" t="str">
            <v>保利贵州物业管理有限公司</v>
          </cell>
          <cell r="D55" t="str">
            <v>保利溪湖物业服务中心</v>
          </cell>
          <cell r="E55" t="str">
            <v>住宅</v>
          </cell>
          <cell r="F55" t="str">
            <v>项目副经理</v>
          </cell>
        </row>
        <row r="56">
          <cell r="B56" t="str">
            <v>刘方明</v>
          </cell>
          <cell r="C56" t="str">
            <v>保利贵州物业管理有限公司</v>
          </cell>
          <cell r="D56" t="str">
            <v>保利凤凰湾物业服务中心</v>
          </cell>
          <cell r="E56" t="str">
            <v>住宅</v>
          </cell>
          <cell r="F56" t="str">
            <v>项目经理</v>
          </cell>
        </row>
        <row r="57">
          <cell r="B57" t="str">
            <v>唐先贵</v>
          </cell>
          <cell r="C57" t="str">
            <v>保利贵州物业管理有限公司</v>
          </cell>
          <cell r="D57" t="str">
            <v>保利春天大道服务中心</v>
          </cell>
          <cell r="E57" t="str">
            <v>住宅</v>
          </cell>
          <cell r="F57" t="str">
            <v>项目经理</v>
          </cell>
        </row>
        <row r="58">
          <cell r="B58" t="str">
            <v>吴鹏</v>
          </cell>
          <cell r="C58" t="str">
            <v>贵州科为物业管理有限公司</v>
          </cell>
          <cell r="D58" t="str">
            <v>公司总部</v>
          </cell>
        </row>
        <row r="58">
          <cell r="F58" t="str">
            <v>运营总监</v>
          </cell>
        </row>
        <row r="59">
          <cell r="B59" t="str">
            <v>李先树</v>
          </cell>
          <cell r="C59" t="str">
            <v>贵州嘉悦盛物业管理有限公司</v>
          </cell>
          <cell r="D59" t="str">
            <v>水映山城项目</v>
          </cell>
          <cell r="E59" t="str">
            <v>住宅</v>
          </cell>
          <cell r="F59" t="str">
            <v>项目经理</v>
          </cell>
        </row>
        <row r="60">
          <cell r="B60" t="str">
            <v>柳建辉</v>
          </cell>
          <cell r="C60" t="str">
            <v>贵阳千禧苑物业管理有限公司</v>
          </cell>
          <cell r="D60" t="str">
            <v>贝地卢加诺、贝地领航</v>
          </cell>
          <cell r="E60" t="str">
            <v>住宅</v>
          </cell>
          <cell r="F60" t="str">
            <v>安防队长</v>
          </cell>
        </row>
        <row r="61">
          <cell r="B61" t="str">
            <v>王远茂</v>
          </cell>
          <cell r="C61" t="str">
            <v>贵州虹祥物业管理有限公司</v>
          </cell>
          <cell r="D61" t="str">
            <v>虹祥花郡项目</v>
          </cell>
          <cell r="E61" t="str">
            <v>住宅</v>
          </cell>
          <cell r="F61" t="str">
            <v>物管员</v>
          </cell>
        </row>
        <row r="62">
          <cell r="B62" t="str">
            <v>冯建平</v>
          </cell>
          <cell r="C62" t="str">
            <v>贵阳天新物业管理有限公司</v>
          </cell>
          <cell r="D62" t="str">
            <v>天骄豪园</v>
          </cell>
          <cell r="E62" t="str">
            <v>住宅</v>
          </cell>
          <cell r="F62" t="str">
            <v>项目经理</v>
          </cell>
        </row>
        <row r="63">
          <cell r="B63" t="str">
            <v>喻荣亮</v>
          </cell>
          <cell r="C63" t="str">
            <v>贵阳万科物业服务有限公司</v>
          </cell>
          <cell r="D63" t="str">
            <v>万科理想城</v>
          </cell>
          <cell r="E63" t="str">
            <v>住宅</v>
          </cell>
          <cell r="F63" t="str">
            <v>案场管理</v>
          </cell>
        </row>
        <row r="64">
          <cell r="B64" t="str">
            <v>马召义</v>
          </cell>
          <cell r="C64" t="str">
            <v>贵阳万科物业服务有限公司</v>
          </cell>
          <cell r="D64" t="str">
            <v>H07贵阳第一分公司本部</v>
          </cell>
          <cell r="E64" t="str">
            <v>住宅</v>
          </cell>
          <cell r="F64" t="str">
            <v>片区总监</v>
          </cell>
        </row>
        <row r="65">
          <cell r="B65" t="str">
            <v>郭梅燕</v>
          </cell>
          <cell r="C65" t="str">
            <v>贵阳万科物业服务有限公司</v>
          </cell>
          <cell r="D65" t="str">
            <v>贵阳万科城</v>
          </cell>
          <cell r="E65" t="str">
            <v>住宅</v>
          </cell>
          <cell r="F65" t="str">
            <v>网格管家</v>
          </cell>
        </row>
        <row r="66">
          <cell r="B66" t="str">
            <v>杨凡</v>
          </cell>
          <cell r="C66" t="str">
            <v>贵阳万科物业服务有限公司</v>
          </cell>
          <cell r="D66" t="str">
            <v>贵阳万科城</v>
          </cell>
          <cell r="E66" t="str">
            <v>住宅</v>
          </cell>
          <cell r="F66" t="str">
            <v>街区经理（负责设备）</v>
          </cell>
        </row>
        <row r="67">
          <cell r="B67" t="str">
            <v>杨林</v>
          </cell>
          <cell r="C67" t="str">
            <v>贵州永德耀物业管理有限公司</v>
          </cell>
          <cell r="D67" t="str">
            <v>臣功新天地</v>
          </cell>
          <cell r="E67" t="str">
            <v>住宅</v>
          </cell>
          <cell r="F67" t="str">
            <v>项目经理</v>
          </cell>
        </row>
        <row r="68">
          <cell r="B68" t="str">
            <v>李勇</v>
          </cell>
          <cell r="C68" t="str">
            <v>贵州宏立城物业服务有限公司</v>
          </cell>
          <cell r="D68" t="str">
            <v>第二经营公司</v>
          </cell>
          <cell r="E68" t="str">
            <v>住宅</v>
          </cell>
          <cell r="F68" t="str">
            <v>总经理</v>
          </cell>
        </row>
        <row r="69">
          <cell r="B69" t="str">
            <v>郑建成</v>
          </cell>
          <cell r="C69" t="str">
            <v>贵州宏立城物业服务有限公司</v>
          </cell>
          <cell r="D69" t="str">
            <v>第三经营公司</v>
          </cell>
          <cell r="E69" t="str">
            <v>住宅</v>
          </cell>
          <cell r="F69" t="str">
            <v>总经理</v>
          </cell>
        </row>
        <row r="70">
          <cell r="B70" t="str">
            <v>曲木阿布</v>
          </cell>
          <cell r="C70" t="str">
            <v>贵州宏立城物业服务有限公司</v>
          </cell>
          <cell r="D70" t="str">
            <v>第四经营公司</v>
          </cell>
          <cell r="E70" t="str">
            <v>住宅</v>
          </cell>
          <cell r="F70" t="str">
            <v>副总经理</v>
          </cell>
        </row>
        <row r="71">
          <cell r="B71" t="str">
            <v>刘长清</v>
          </cell>
          <cell r="C71" t="str">
            <v>贵州宏立城物业服务有限公司</v>
          </cell>
          <cell r="D71" t="str">
            <v>第一经营公司</v>
          </cell>
          <cell r="E71" t="str">
            <v>住宅</v>
          </cell>
          <cell r="F71" t="str">
            <v>总经理</v>
          </cell>
        </row>
        <row r="72">
          <cell r="B72" t="str">
            <v>罗伯平</v>
          </cell>
          <cell r="C72" t="str">
            <v>贵州和馨物业管理有限公司</v>
          </cell>
        </row>
        <row r="72">
          <cell r="E72" t="str">
            <v>住宅</v>
          </cell>
          <cell r="F72" t="str">
            <v>副总经理</v>
          </cell>
        </row>
        <row r="73">
          <cell r="B73" t="str">
            <v>邵定刚</v>
          </cell>
          <cell r="C73" t="str">
            <v>贵州龙荣瑞物业管理有限公司</v>
          </cell>
          <cell r="D73" t="str">
            <v>蓝波湾新天卫城物业小区</v>
          </cell>
          <cell r="E73" t="str">
            <v>住宅</v>
          </cell>
          <cell r="F73" t="str">
            <v>秩序维护员</v>
          </cell>
        </row>
        <row r="74">
          <cell r="B74" t="str">
            <v>王玲</v>
          </cell>
          <cell r="C74" t="str">
            <v>远洋亿家物业服务股份有限公司贵州分公司</v>
          </cell>
          <cell r="D74" t="str">
            <v>远洋风景小区</v>
          </cell>
          <cell r="E74" t="str">
            <v>住宅</v>
          </cell>
          <cell r="F74" t="str">
            <v>管家</v>
          </cell>
        </row>
        <row r="75">
          <cell r="B75" t="str">
            <v>陈忠涛</v>
          </cell>
          <cell r="C75" t="str">
            <v>深圳市航天物业管理有限公司贵阳分公司</v>
          </cell>
          <cell r="D75" t="str">
            <v>中共省委党校物业服务中心</v>
          </cell>
          <cell r="E75" t="str">
            <v>办公</v>
          </cell>
          <cell r="F75" t="str">
            <v>秩序主管</v>
          </cell>
        </row>
        <row r="76">
          <cell r="B76" t="str">
            <v>陈京</v>
          </cell>
          <cell r="C76" t="str">
            <v>贵阳市投资控股集团金丰物业服务有限公司</v>
          </cell>
          <cell r="D76" t="str">
            <v>贵大南苑</v>
          </cell>
          <cell r="E76" t="str">
            <v>住宅</v>
          </cell>
          <cell r="F76" t="str">
            <v>项目经理</v>
          </cell>
        </row>
        <row r="77">
          <cell r="B77" t="str">
            <v>何靓</v>
          </cell>
          <cell r="C77" t="str">
            <v>贵州凯宜物业管理有限公司</v>
          </cell>
          <cell r="D77" t="str">
            <v>华宇花园</v>
          </cell>
          <cell r="E77" t="str">
            <v>住宅</v>
          </cell>
          <cell r="F77" t="str">
            <v>项目经理</v>
          </cell>
        </row>
        <row r="78">
          <cell r="B78" t="str">
            <v>樊群章</v>
          </cell>
          <cell r="C78" t="str">
            <v>贵州绿地物业管理有限责任公司</v>
          </cell>
          <cell r="D78" t="str">
            <v>贵州医科大学新校区</v>
          </cell>
          <cell r="E78" t="str">
            <v>办公</v>
          </cell>
          <cell r="F78" t="str">
            <v>项目经理</v>
          </cell>
        </row>
        <row r="79">
          <cell r="B79" t="str">
            <v>雷刚</v>
          </cell>
          <cell r="C79" t="str">
            <v>贵州绿地物业管理有限责任公司</v>
          </cell>
          <cell r="D79" t="str">
            <v>贵州省武警总队医院</v>
          </cell>
          <cell r="E79" t="str">
            <v>办公</v>
          </cell>
          <cell r="F79" t="str">
            <v>安保班长</v>
          </cell>
        </row>
        <row r="80">
          <cell r="B80" t="str">
            <v>汪浩</v>
          </cell>
          <cell r="C80" t="str">
            <v>贵州绿地物业管理有限责任公司</v>
          </cell>
          <cell r="D80" t="str">
            <v>贵州中医药大学第一附属医院</v>
          </cell>
          <cell r="E80" t="str">
            <v>办公</v>
          </cell>
          <cell r="F80" t="str">
            <v>保洁班长</v>
          </cell>
        </row>
        <row r="81">
          <cell r="B81" t="str">
            <v>吴才谋</v>
          </cell>
          <cell r="C81" t="str">
            <v>贵州绿地物业管理有限责任公司</v>
          </cell>
          <cell r="D81" t="str">
            <v>圣泉流云花园·万象城</v>
          </cell>
          <cell r="E81" t="str">
            <v>住宅</v>
          </cell>
          <cell r="F81" t="str">
            <v>项目经理</v>
          </cell>
        </row>
        <row r="82">
          <cell r="B82" t="str">
            <v>陈斌</v>
          </cell>
          <cell r="C82" t="str">
            <v>重庆融创物业管理有限公司贵阳分公司</v>
          </cell>
          <cell r="D82" t="str">
            <v>贵州理工学院蔡家关校区</v>
          </cell>
          <cell r="E82" t="str">
            <v>办公</v>
          </cell>
          <cell r="F82" t="str">
            <v>项目经理</v>
          </cell>
        </row>
        <row r="83">
          <cell r="B83" t="str">
            <v>胡清</v>
          </cell>
          <cell r="C83" t="str">
            <v>上海永升物业管理有限公司贵阳分公司</v>
          </cell>
          <cell r="D83" t="str">
            <v>贵阳旭辉观云项目</v>
          </cell>
          <cell r="E83" t="str">
            <v>住宅</v>
          </cell>
          <cell r="F83" t="str">
            <v>环境主管</v>
          </cell>
        </row>
        <row r="84">
          <cell r="B84" t="str">
            <v>杨建议</v>
          </cell>
          <cell r="C84" t="str">
            <v>上海永升物业管理有限公司贵阳分公司</v>
          </cell>
          <cell r="D84" t="str">
            <v>贵阳旭辉观云项目</v>
          </cell>
          <cell r="E84" t="str">
            <v>住宅</v>
          </cell>
          <cell r="F84" t="str">
            <v>主管</v>
          </cell>
        </row>
        <row r="85">
          <cell r="B85" t="str">
            <v>冯勇</v>
          </cell>
          <cell r="C85" t="str">
            <v>贵阳城投物业管理有限公司</v>
          </cell>
        </row>
        <row r="85">
          <cell r="F85" t="str">
            <v>总经理</v>
          </cell>
        </row>
        <row r="86">
          <cell r="B86" t="str">
            <v>郎丽娟</v>
          </cell>
          <cell r="C86" t="str">
            <v>贵阳以善物业管理有限公司</v>
          </cell>
          <cell r="D86" t="str">
            <v>梦想典城项目</v>
          </cell>
          <cell r="E86" t="str">
            <v>住宅</v>
          </cell>
          <cell r="F86" t="str">
            <v>客服主管</v>
          </cell>
        </row>
        <row r="87">
          <cell r="B87" t="str">
            <v>李波</v>
          </cell>
          <cell r="C87" t="str">
            <v>贵阳金龙物业管理有限公司</v>
          </cell>
          <cell r="D87" t="str">
            <v>金龙星岛国际项目</v>
          </cell>
          <cell r="E87" t="str">
            <v>住宅</v>
          </cell>
          <cell r="F87" t="str">
            <v>项目经理</v>
          </cell>
        </row>
        <row r="88">
          <cell r="B88" t="str">
            <v>郭敏</v>
          </cell>
          <cell r="C88" t="str">
            <v>中天城投集团物业管理有限公司</v>
          </cell>
          <cell r="D88" t="str">
            <v>第六分公司甜蜜小镇项目</v>
          </cell>
          <cell r="E88" t="str">
            <v>住宅</v>
          </cell>
          <cell r="F88" t="str">
            <v>保洁主管</v>
          </cell>
        </row>
        <row r="89">
          <cell r="B89" t="str">
            <v>袁明燕</v>
          </cell>
          <cell r="C89" t="str">
            <v>中天城投集团物业管理有限公司</v>
          </cell>
          <cell r="D89" t="str">
            <v>第四分公司F4/9组团</v>
          </cell>
          <cell r="E89" t="str">
            <v>住宅</v>
          </cell>
          <cell r="F89" t="str">
            <v>客服部</v>
          </cell>
        </row>
        <row r="90">
          <cell r="B90" t="str">
            <v>刘琴</v>
          </cell>
          <cell r="C90" t="str">
            <v>中天城投集团物业管理有限公司</v>
          </cell>
          <cell r="D90" t="str">
            <v>世纪新城物业服务中心</v>
          </cell>
          <cell r="E90" t="str">
            <v>住宅</v>
          </cell>
          <cell r="F90" t="str">
            <v>蜜管家</v>
          </cell>
        </row>
        <row r="91">
          <cell r="B91" t="str">
            <v>黄官森群</v>
          </cell>
          <cell r="C91" t="str">
            <v>中天城投集团物业管理有限公司</v>
          </cell>
          <cell r="D91" t="str">
            <v>第四分公司H7组团</v>
          </cell>
          <cell r="E91" t="str">
            <v>住宅</v>
          </cell>
          <cell r="F91" t="str">
            <v>项目经理</v>
          </cell>
        </row>
        <row r="92">
          <cell r="B92" t="str">
            <v>陈翠芳</v>
          </cell>
          <cell r="C92" t="str">
            <v>金科智慧服务集团股份有限公司贵州分公司</v>
          </cell>
          <cell r="D92" t="str">
            <v>贵阳金科中泰天境</v>
          </cell>
          <cell r="E92" t="str">
            <v>住宅</v>
          </cell>
          <cell r="F92" t="str">
            <v>项目经理</v>
          </cell>
        </row>
        <row r="93">
          <cell r="B93" t="str">
            <v>梁红玉</v>
          </cell>
          <cell r="C93" t="str">
            <v>金科智慧服务集团股份有限公司贵州分公司</v>
          </cell>
          <cell r="D93" t="str">
            <v>金科集美阳光</v>
          </cell>
          <cell r="E93" t="str">
            <v>住宅</v>
          </cell>
          <cell r="F93" t="str">
            <v>项目主管</v>
          </cell>
        </row>
        <row r="94">
          <cell r="B94" t="str">
            <v>张军</v>
          </cell>
          <cell r="C94" t="str">
            <v>金科智慧服务集团股份有限公司贵州分公司</v>
          </cell>
          <cell r="D94" t="str">
            <v>普天中央国际</v>
          </cell>
          <cell r="E94" t="str">
            <v>住宅</v>
          </cell>
          <cell r="F94" t="str">
            <v>项目经理</v>
          </cell>
        </row>
        <row r="95">
          <cell r="B95" t="str">
            <v>黄泽林</v>
          </cell>
          <cell r="C95" t="str">
            <v>贵阳誉浚物业管理有限公司</v>
          </cell>
          <cell r="D95" t="str">
            <v>思源溪谷小区</v>
          </cell>
          <cell r="E95" t="str">
            <v>住宅</v>
          </cell>
          <cell r="F95" t="str">
            <v>项目经理</v>
          </cell>
        </row>
        <row r="96">
          <cell r="B96" t="str">
            <v>杨霖</v>
          </cell>
          <cell r="C96" t="str">
            <v>贵州守乐物业管理服务有限公司</v>
          </cell>
          <cell r="D96" t="str">
            <v>花溪三五三七家属区</v>
          </cell>
          <cell r="E96" t="str">
            <v>住宅</v>
          </cell>
          <cell r="F96" t="str">
            <v>项目总监</v>
          </cell>
        </row>
        <row r="97">
          <cell r="B97" t="str">
            <v>王传远</v>
          </cell>
          <cell r="C97" t="str">
            <v>贵阳锦江物业管理有限公司</v>
          </cell>
          <cell r="D97" t="str">
            <v>麒龙商务港</v>
          </cell>
          <cell r="E97" t="str">
            <v>办公</v>
          </cell>
          <cell r="F97" t="str">
            <v>经理助理</v>
          </cell>
        </row>
        <row r="98">
          <cell r="B98" t="str">
            <v>张燕</v>
          </cell>
          <cell r="C98" t="str">
            <v>贵阳融城物业服务有限公司</v>
          </cell>
          <cell r="D98" t="str">
            <v>云城尚品A1组团</v>
          </cell>
          <cell r="E98" t="str">
            <v>住宅</v>
          </cell>
          <cell r="F98" t="str">
            <v>项目经理</v>
          </cell>
        </row>
        <row r="99">
          <cell r="B99" t="str">
            <v>陈玉</v>
          </cell>
          <cell r="C99" t="str">
            <v>优品道物业服务有限公司贵阳分公司</v>
          </cell>
          <cell r="D99" t="str">
            <v>优品新城</v>
          </cell>
          <cell r="E99" t="str">
            <v>住宅</v>
          </cell>
          <cell r="F99" t="str">
            <v>环境负责人</v>
          </cell>
        </row>
        <row r="100">
          <cell r="B100" t="str">
            <v>金端映</v>
          </cell>
          <cell r="C100" t="str">
            <v>贵州晨安集团物业管理有限公司</v>
          </cell>
        </row>
        <row r="100">
          <cell r="F100" t="str">
            <v>总经理</v>
          </cell>
        </row>
        <row r="101">
          <cell r="B101" t="str">
            <v>马莹</v>
          </cell>
          <cell r="C101" t="str">
            <v>物管处</v>
          </cell>
        </row>
        <row r="102">
          <cell r="B102" t="str">
            <v>王庭忠</v>
          </cell>
          <cell r="C102" t="str">
            <v>贵州佰乐达保安服务有限公司</v>
          </cell>
          <cell r="D102" t="str">
            <v>双龙御景新城、首开兴龙苑、秦祺收费站</v>
          </cell>
        </row>
        <row r="102">
          <cell r="F102" t="str">
            <v>行政副总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pane ySplit="2" topLeftCell="A3" activePane="bottomLeft" state="frozen"/>
      <selection/>
      <selection pane="bottomLeft" activeCell="D32" sqref="D32"/>
    </sheetView>
  </sheetViews>
  <sheetFormatPr defaultColWidth="9" defaultRowHeight="27" customHeight="1" outlineLevelCol="3"/>
  <cols>
    <col min="1" max="1" width="7" style="1" customWidth="1"/>
    <col min="2" max="2" width="12.5" style="2" customWidth="1"/>
    <col min="3" max="3" width="59.375" style="3" customWidth="1"/>
    <col min="4" max="4" width="19.125" style="1" customWidth="1"/>
    <col min="5" max="16384" width="9" style="1"/>
  </cols>
  <sheetData>
    <row r="1" ht="61" customHeight="1" spans="1:4">
      <c r="A1" s="4" t="s">
        <v>0</v>
      </c>
      <c r="B1" s="5"/>
      <c r="C1" s="4"/>
      <c r="D1" s="4"/>
    </row>
    <row r="2" ht="28.5" customHeight="1" spans="1:4">
      <c r="A2" s="6" t="s">
        <v>1</v>
      </c>
      <c r="B2" s="7" t="s">
        <v>2</v>
      </c>
      <c r="C2" s="6" t="s">
        <v>3</v>
      </c>
      <c r="D2" s="6" t="s">
        <v>4</v>
      </c>
    </row>
    <row r="3" s="1" customFormat="1" ht="28.5" customHeight="1" spans="1:4">
      <c r="A3" s="8">
        <v>1</v>
      </c>
      <c r="B3" s="9" t="s">
        <v>5</v>
      </c>
      <c r="C3" s="10" t="s">
        <v>6</v>
      </c>
      <c r="D3" s="10" t="str">
        <f>VLOOKUP(B3,[1]优秀个人!$B$3:$F$102,5,0)</f>
        <v>蜜管家</v>
      </c>
    </row>
    <row r="4" s="1" customFormat="1" ht="28.5" customHeight="1" spans="1:4">
      <c r="A4" s="8">
        <v>2</v>
      </c>
      <c r="B4" s="9" t="s">
        <v>7</v>
      </c>
      <c r="C4" s="10" t="s">
        <v>8</v>
      </c>
      <c r="D4" s="10" t="str">
        <f>VLOOKUP(B4,[1]优秀个人!$B$3:$F$102,5,0)</f>
        <v>区域经理</v>
      </c>
    </row>
    <row r="5" s="1" customFormat="1" ht="28.5" customHeight="1" spans="1:4">
      <c r="A5" s="8">
        <v>3</v>
      </c>
      <c r="B5" s="9" t="s">
        <v>9</v>
      </c>
      <c r="C5" s="10" t="s">
        <v>8</v>
      </c>
      <c r="D5" s="10" t="str">
        <f>VLOOKUP(B5,[1]优秀个人!$B$3:$F$102,5,0)</f>
        <v>区域经理</v>
      </c>
    </row>
    <row r="6" s="1" customFormat="1" ht="28.5" customHeight="1" spans="1:4">
      <c r="A6" s="8">
        <v>4</v>
      </c>
      <c r="B6" s="9" t="s">
        <v>10</v>
      </c>
      <c r="C6" s="8" t="s">
        <v>11</v>
      </c>
      <c r="D6" s="10" t="str">
        <f>VLOOKUP(B6,[1]优秀个人!$B$3:$F$102,5,0)</f>
        <v>项目经理</v>
      </c>
    </row>
    <row r="7" s="1" customFormat="1" ht="28.5" customHeight="1" spans="1:4">
      <c r="A7" s="8">
        <v>5</v>
      </c>
      <c r="B7" s="9" t="s">
        <v>12</v>
      </c>
      <c r="C7" s="10" t="s">
        <v>13</v>
      </c>
      <c r="D7" s="10" t="str">
        <f>VLOOKUP(B7,[1]优秀个人!$B$3:$F$102,5,0)</f>
        <v>案场管理</v>
      </c>
    </row>
    <row r="8" s="1" customFormat="1" ht="28.5" customHeight="1" spans="1:4">
      <c r="A8" s="8">
        <v>6</v>
      </c>
      <c r="B8" s="9" t="s">
        <v>14</v>
      </c>
      <c r="C8" s="10" t="s">
        <v>13</v>
      </c>
      <c r="D8" s="10" t="str">
        <f>VLOOKUP(B8,[1]优秀个人!$B$3:$F$102,5,0)</f>
        <v>片区总监</v>
      </c>
    </row>
    <row r="9" s="1" customFormat="1" ht="28.5" customHeight="1" spans="1:4">
      <c r="A9" s="8">
        <v>7</v>
      </c>
      <c r="B9" s="9" t="s">
        <v>15</v>
      </c>
      <c r="C9" s="10" t="s">
        <v>13</v>
      </c>
      <c r="D9" s="10" t="str">
        <f>VLOOKUP(B9,[1]优秀个人!$B$3:$F$102,5,0)</f>
        <v>网格管家</v>
      </c>
    </row>
    <row r="10" s="1" customFormat="1" ht="28.5" customHeight="1" spans="1:4">
      <c r="A10" s="8">
        <v>8</v>
      </c>
      <c r="B10" s="9" t="s">
        <v>16</v>
      </c>
      <c r="C10" s="10" t="s">
        <v>13</v>
      </c>
      <c r="D10" s="10" t="s">
        <v>17</v>
      </c>
    </row>
    <row r="11" s="1" customFormat="1" ht="28.5" customHeight="1" spans="1:4">
      <c r="A11" s="8">
        <v>9</v>
      </c>
      <c r="B11" s="9" t="s">
        <v>18</v>
      </c>
      <c r="C11" s="10" t="s">
        <v>19</v>
      </c>
      <c r="D11" s="10" t="str">
        <f>VLOOKUP(B11,[1]优秀个人!$B$3:$F$102,5,0)</f>
        <v>项目经理</v>
      </c>
    </row>
    <row r="12" s="1" customFormat="1" ht="28.5" customHeight="1" spans="1:4">
      <c r="A12" s="8">
        <v>10</v>
      </c>
      <c r="B12" s="9" t="s">
        <v>20</v>
      </c>
      <c r="C12" s="10" t="s">
        <v>21</v>
      </c>
      <c r="D12" s="10" t="str">
        <f>VLOOKUP(B12,[1]优秀个人!$B$3:$F$102,5,0)</f>
        <v>总经理</v>
      </c>
    </row>
    <row r="13" s="1" customFormat="1" ht="28.5" customHeight="1" spans="1:4">
      <c r="A13" s="8">
        <v>11</v>
      </c>
      <c r="B13" s="9" t="s">
        <v>22</v>
      </c>
      <c r="C13" s="10" t="s">
        <v>21</v>
      </c>
      <c r="D13" s="10" t="str">
        <f>VLOOKUP(B13,[1]优秀个人!$B$3:$F$102,5,0)</f>
        <v>总经理</v>
      </c>
    </row>
    <row r="14" s="1" customFormat="1" ht="28.5" customHeight="1" spans="1:4">
      <c r="A14" s="8">
        <v>12</v>
      </c>
      <c r="B14" s="9" t="s">
        <v>23</v>
      </c>
      <c r="C14" s="10" t="s">
        <v>21</v>
      </c>
      <c r="D14" s="10" t="str">
        <f>VLOOKUP(B14,[1]优秀个人!$B$3:$F$102,5,0)</f>
        <v>副总经理</v>
      </c>
    </row>
    <row r="15" s="1" customFormat="1" ht="28.5" customHeight="1" spans="1:4">
      <c r="A15" s="8">
        <v>13</v>
      </c>
      <c r="B15" s="9" t="s">
        <v>24</v>
      </c>
      <c r="C15" s="10" t="s">
        <v>21</v>
      </c>
      <c r="D15" s="10" t="str">
        <f>VLOOKUP(B15,[1]优秀个人!$B$3:$F$102,5,0)</f>
        <v>总经理</v>
      </c>
    </row>
    <row r="16" s="1" customFormat="1" ht="28.5" customHeight="1" spans="1:4">
      <c r="A16" s="8">
        <v>14</v>
      </c>
      <c r="B16" s="9" t="s">
        <v>25</v>
      </c>
      <c r="C16" s="8" t="s">
        <v>26</v>
      </c>
      <c r="D16" s="10" t="str">
        <f>VLOOKUP(B16,[1]优秀个人!$B$3:$F$102,5,0)</f>
        <v>总经理</v>
      </c>
    </row>
    <row r="17" s="1" customFormat="1" ht="28.5" customHeight="1" spans="1:4">
      <c r="A17" s="8">
        <v>15</v>
      </c>
      <c r="B17" s="9" t="s">
        <v>27</v>
      </c>
      <c r="C17" s="10" t="s">
        <v>28</v>
      </c>
      <c r="D17" s="10" t="str">
        <f>VLOOKUP(B17,[1]优秀个人!$B$3:$F$102,5,0)</f>
        <v>秩序主管</v>
      </c>
    </row>
    <row r="18" s="1" customFormat="1" ht="28.5" customHeight="1" spans="1:4">
      <c r="A18" s="8">
        <v>16</v>
      </c>
      <c r="B18" s="9" t="s">
        <v>29</v>
      </c>
      <c r="C18" s="10" t="s">
        <v>28</v>
      </c>
      <c r="D18" s="10" t="str">
        <f>VLOOKUP(B18,[1]优秀个人!$B$3:$F$102,5,0)</f>
        <v>项目经理</v>
      </c>
    </row>
    <row r="19" s="1" customFormat="1" ht="28.5" customHeight="1" spans="1:4">
      <c r="A19" s="8">
        <v>17</v>
      </c>
      <c r="B19" s="9" t="s">
        <v>30</v>
      </c>
      <c r="C19" s="8" t="s">
        <v>31</v>
      </c>
      <c r="D19" s="10" t="str">
        <f>VLOOKUP(B19,[1]优秀个人!$B$3:$F$102,5,0)</f>
        <v>项目经理</v>
      </c>
    </row>
    <row r="20" s="1" customFormat="1" ht="28.5" customHeight="1" spans="1:4">
      <c r="A20" s="8">
        <v>18</v>
      </c>
      <c r="B20" s="9" t="s">
        <v>32</v>
      </c>
      <c r="C20" s="10" t="s">
        <v>33</v>
      </c>
      <c r="D20" s="10" t="str">
        <f>VLOOKUP(B20,[1]优秀个人!$B$3:$F$102,5,0)</f>
        <v>秩序主管</v>
      </c>
    </row>
    <row r="21" s="1" customFormat="1" ht="28.5" customHeight="1" spans="1:4">
      <c r="A21" s="8">
        <v>19</v>
      </c>
      <c r="B21" s="9" t="s">
        <v>34</v>
      </c>
      <c r="C21" s="10" t="s">
        <v>35</v>
      </c>
      <c r="D21" s="10" t="str">
        <f>VLOOKUP(B21,[1]优秀个人!$B$3:$F$102,5,0)</f>
        <v>收费员</v>
      </c>
    </row>
    <row r="22" s="1" customFormat="1" ht="28.5" customHeight="1" spans="1:4">
      <c r="A22" s="8">
        <v>20</v>
      </c>
      <c r="B22" s="9" t="s">
        <v>36</v>
      </c>
      <c r="C22" s="8" t="s">
        <v>37</v>
      </c>
      <c r="D22" s="10" t="str">
        <f>VLOOKUP(B22,[1]优秀个人!$B$3:$F$102,5,0)</f>
        <v>市场管理部部长</v>
      </c>
    </row>
    <row r="23" s="1" customFormat="1" ht="28.5" customHeight="1" spans="1:4">
      <c r="A23" s="8">
        <v>21</v>
      </c>
      <c r="B23" s="9" t="s">
        <v>38</v>
      </c>
      <c r="C23" s="8" t="s">
        <v>39</v>
      </c>
      <c r="D23" s="10" t="str">
        <f>VLOOKUP(B23,[1]优秀个人!$B$3:$F$102,5,0)</f>
        <v>党支部副书记</v>
      </c>
    </row>
    <row r="24" s="1" customFormat="1" ht="28.5" customHeight="1" spans="1:4">
      <c r="A24" s="8">
        <v>22</v>
      </c>
      <c r="B24" s="9" t="s">
        <v>40</v>
      </c>
      <c r="C24" s="10" t="s">
        <v>41</v>
      </c>
      <c r="D24" s="10" t="s">
        <v>42</v>
      </c>
    </row>
    <row r="25" s="1" customFormat="1" ht="28.5" customHeight="1" spans="1:4">
      <c r="A25" s="8">
        <v>23</v>
      </c>
      <c r="B25" s="9" t="s">
        <v>43</v>
      </c>
      <c r="C25" s="11" t="s">
        <v>44</v>
      </c>
      <c r="D25" s="10" t="str">
        <f>VLOOKUP(B25,[1]优秀个人!$B$3:$F$102,5,0)</f>
        <v>项目经理</v>
      </c>
    </row>
    <row r="26" s="1" customFormat="1" ht="28.5" customHeight="1" spans="1:4">
      <c r="A26" s="8">
        <v>24</v>
      </c>
      <c r="B26" s="9" t="s">
        <v>45</v>
      </c>
      <c r="C26" s="11" t="s">
        <v>46</v>
      </c>
      <c r="D26" s="10" t="str">
        <f>VLOOKUP(B26,[1]优秀个人!$B$3:$F$102,5,0)</f>
        <v>项目经理</v>
      </c>
    </row>
    <row r="27" s="1" customFormat="1" ht="28.5" customHeight="1" spans="1:4">
      <c r="A27" s="8">
        <v>25</v>
      </c>
      <c r="B27" s="9" t="s">
        <v>47</v>
      </c>
      <c r="C27" s="8" t="s">
        <v>48</v>
      </c>
      <c r="D27" s="10" t="str">
        <f>VLOOKUP(B27,[1]优秀个人!$B$3:$F$102,5,0)</f>
        <v>项目经理</v>
      </c>
    </row>
    <row r="28" s="1" customFormat="1" ht="28.5" customHeight="1" spans="1:4">
      <c r="A28" s="8">
        <v>26</v>
      </c>
      <c r="B28" s="9" t="s">
        <v>49</v>
      </c>
      <c r="C28" s="8" t="s">
        <v>50</v>
      </c>
      <c r="D28" s="10" t="str">
        <f>VLOOKUP(B28,[1]优秀个人!$B$3:$F$102,5,0)</f>
        <v>总经理助理</v>
      </c>
    </row>
    <row r="29" s="1" customFormat="1" ht="28.5" customHeight="1" spans="1:4">
      <c r="A29" s="8">
        <v>27</v>
      </c>
      <c r="B29" s="9" t="s">
        <v>51</v>
      </c>
      <c r="C29" s="10" t="s">
        <v>52</v>
      </c>
      <c r="D29" s="10" t="str">
        <f>VLOOKUP(B29,[1]优秀个人!$B$3:$F$102,5,0)</f>
        <v>物业管理员</v>
      </c>
    </row>
    <row r="30" s="1" customFormat="1" ht="28.5" customHeight="1" spans="1:4">
      <c r="A30" s="8">
        <v>28</v>
      </c>
      <c r="B30" s="9" t="s">
        <v>53</v>
      </c>
      <c r="C30" s="10" t="s">
        <v>54</v>
      </c>
      <c r="D30" s="10" t="str">
        <f>VLOOKUP(B30,[1]优秀个人!$B$3:$F$102,5,0)</f>
        <v>安防队长</v>
      </c>
    </row>
    <row r="31" s="1" customFormat="1" ht="28.5" customHeight="1" spans="1:4">
      <c r="A31" s="8">
        <v>29</v>
      </c>
      <c r="B31" s="9" t="s">
        <v>55</v>
      </c>
      <c r="C31" s="10" t="s">
        <v>56</v>
      </c>
      <c r="D31" s="10" t="str">
        <f>VLOOKUP(B31,[1]优秀个人!$B$3:$F$102,5,0)</f>
        <v>项目经理</v>
      </c>
    </row>
    <row r="32" s="1" customFormat="1" customHeight="1" spans="1:4">
      <c r="A32" s="8">
        <v>30</v>
      </c>
      <c r="B32" s="10" t="s">
        <v>57</v>
      </c>
      <c r="C32" s="10" t="s">
        <v>58</v>
      </c>
      <c r="D32" s="10" t="s">
        <v>59</v>
      </c>
    </row>
    <row r="33" s="1" customFormat="1" ht="28.5" customHeight="1" spans="1:4">
      <c r="A33" s="8">
        <v>31</v>
      </c>
      <c r="B33" s="9" t="s">
        <v>60</v>
      </c>
      <c r="C33" s="8" t="s">
        <v>61</v>
      </c>
      <c r="D33" s="10" t="str">
        <f>VLOOKUP(B33,[1]优秀个人!$B$3:$F$102,5,0)</f>
        <v>行政副总</v>
      </c>
    </row>
  </sheetData>
  <mergeCells count="1">
    <mergeCell ref="A1:D1"/>
  </mergeCells>
  <conditionalFormatting sqref="B27">
    <cfRule type="duplicateValues" dxfId="0" priority="1"/>
  </conditionalFormatting>
  <conditionalFormatting sqref="B7:B10">
    <cfRule type="duplicateValues" dxfId="0" priority="3"/>
    <cfRule type="duplicateValues" dxfId="0" priority="4"/>
  </conditionalFormatting>
  <conditionalFormatting sqref="B3:B6 B28:B31 B11:B26">
    <cfRule type="duplicateValues" dxfId="0" priority="5"/>
    <cfRule type="duplicateValues" dxfId="0" priority="6"/>
  </conditionalFormatting>
  <printOptions horizontalCentered="1"/>
  <pageMargins left="0.314583333333333" right="0.0784722222222222" top="0.590277777777778" bottom="0.236111111111111" header="0.2361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党员先锋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2022-11-10T05:25:00Z</dcterms:created>
  <dcterms:modified xsi:type="dcterms:W3CDTF">2023-03-25T08:18:35Z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A4000546BE284FD3A32597A4967403A6</vt:lpwstr>
  </property>
  <property fmtid="{D5CDD505-2E9C-101B-9397-08002B2CF9AE}" pid="3" name="KSOProductBuildVer">
    <vt:lpwstr>2052-11.1.0.13703</vt:lpwstr>
  </property>
</Properties>
</file>